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4" i="1"/>
  <c r="B35" s="1"/>
  <c r="B50"/>
  <c r="B68"/>
  <c r="B57"/>
  <c r="B74" l="1"/>
  <c r="B63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<sst xmlns="http://schemas.openxmlformats.org/spreadsheetml/2006/main" count="46" uniqueCount="35">
  <si>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</si>
  <si>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</si>
  <si>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</si>
  <si>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</si>
  <si>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</si>
  <si>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</si>
  <si>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</si>
  <si>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</si>
  <si>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</si>
  <si>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</si>
  <si>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</si>
  <si>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</si>
  <si>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</si>
  <si>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</si>
  <si>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</si>
  <si>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</si>
  <si>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</si>
  <si>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</si>
  <si>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</si>
  <si>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</si>
  <si>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</si>
  <si>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</si>
  <si>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</si>
  <si>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</si>
  <si>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</si>
  <si>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</si>
  <si>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</si>
  <si>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</si>
  <si>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</si>
  <si>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</si>
  <si>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</si>
  <si>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</si>
  <si>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</si>
  <si>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02.02.2026.</t>
  </si>
  <si>
    <t>СТАЊЕ ТЕКУЋЕГ РАЧУНА НА ДАН  02.02.2026.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</si>
</sst>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workbookViewId="0">
      <selection activeCell="A33" sqref="A3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19455303.350000001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44010497.780000001</v>
      </c>
    </row>
    <row r="11" spans="1:2">
      <c r="A11" s="10" t="s">
        <v>13</v>
      </c>
      <c r="B11" s="10"/>
    </row>
    <row r="12" spans="1:2">
      <c r="A12" s="10" t="s">
        <v>14</v>
      </c>
      <c r="B12" s="10">
        <v>2469745.6800000002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522041.9</v>
      </c>
    </row>
    <row r="16" spans="1:2">
      <c r="A16" s="6" t="s">
        <v>18</v>
      </c>
      <c r="B16" s="7"/>
    </row>
    <row r="17" spans="1:2">
      <c r="A17" s="6" t="s">
        <v>19</v>
      </c>
      <c r="B17" s="7">
        <v>8700</v>
      </c>
    </row>
    <row r="18" spans="1:2">
      <c r="A18" s="6" t="s">
        <v>20</v>
      </c>
      <c r="B18" s="7">
        <v>610990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47621975.359999999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320491.78000000003</v>
      </c>
    </row>
    <row r="27" spans="1:2">
      <c r="A27" s="4" t="s">
        <v>26</v>
      </c>
      <c r="B27" s="5"/>
    </row>
    <row r="28" spans="1:2">
      <c r="A28" s="4" t="s">
        <v>12</v>
      </c>
      <c r="B28" s="5">
        <v>44923060.789999999</v>
      </c>
    </row>
    <row r="29" spans="1:2">
      <c r="A29" s="4" t="s">
        <v>17</v>
      </c>
      <c r="B29" s="5">
        <v>522041.9</v>
      </c>
    </row>
    <row r="30" spans="1:2">
      <c r="A30" s="6" t="s">
        <v>27</v>
      </c>
      <c r="B30" s="7">
        <v>2499735.6</v>
      </c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>
        <f>SUM(B23:B33)</f>
        <v>48277355.359999999</v>
      </c>
    </row>
    <row r="35" spans="1:2" ht="19.5" thickBot="1">
      <c r="A35" s="29" t="s">
        <v>2</v>
      </c>
      <c r="B35" s="51">
        <f>SUM(B34)</f>
        <v>48277355.359999999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18799923.350000001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45" t="s">
        <v>2</v>
      </c>
      <c r="B50" s="45">
        <f>SUM(B47:B49)</f>
        <v>0</v>
      </c>
    </row>
    <row r="51" spans="1:2">
      <c r="A51" s="32"/>
      <c r="B51" s="33"/>
    </row>
    <row r="52" spans="1:2" ht="18.75">
      <c r="A52" s="19" t="s">
        <v>4</v>
      </c>
      <c r="B52" s="20"/>
    </row>
    <row r="53" spans="1:2">
      <c r="A53" s="10"/>
      <c r="B53" s="12"/>
    </row>
    <row r="54" spans="1:2">
      <c r="A54" s="10"/>
      <c r="B54" s="12"/>
    </row>
    <row r="55" spans="1:2" ht="11.25" customHeight="1">
      <c r="A55" s="10"/>
      <c r="B55" s="12"/>
    </row>
    <row r="56" spans="1:2" hidden="1">
      <c r="A56" s="10"/>
      <c r="B56" s="12"/>
    </row>
    <row r="57" spans="1:2">
      <c r="A57" s="25" t="s">
        <v>2</v>
      </c>
      <c r="B57" s="21">
        <f>SUM(B53:B56)</f>
        <v>0</v>
      </c>
    </row>
    <row r="58" spans="1:2">
      <c r="A58" s="32"/>
      <c r="B58" s="34"/>
    </row>
    <row r="59" spans="1:2" ht="18.75">
      <c r="A59" s="46" t="s">
        <v>7</v>
      </c>
      <c r="B59" s="47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8" t="s">
        <v>2</v>
      </c>
      <c r="B63" s="49">
        <f>B60+B61+B62</f>
        <v>0</v>
      </c>
    </row>
    <row r="64" spans="1:2">
      <c r="A64" s="35"/>
      <c r="B64" s="36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7"/>
      <c r="B69" s="52"/>
    </row>
    <row r="70" spans="1:2" ht="18.75">
      <c r="A70" s="55" t="s">
        <v>30</v>
      </c>
      <c r="B70" s="54"/>
    </row>
    <row r="71" spans="1:2">
      <c r="A71" s="53"/>
      <c r="B71" s="38"/>
    </row>
    <row r="72" spans="1:2">
      <c r="A72" s="53"/>
      <c r="B72" s="38"/>
    </row>
    <row r="73" spans="1:2">
      <c r="A73" s="53"/>
      <c r="B73" s="38"/>
    </row>
    <row r="74" spans="1:2">
      <c r="A74" s="56" t="s">
        <v>2</v>
      </c>
      <c r="B74" s="57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2026-02-03T07:16:02Z</cp:lastPrinted>
  <dcterms:created xsi:type="dcterms:W3CDTF">2019-02-13T08:34:35Z</dcterms:created>
  <dcterms:modified xsi:type="dcterms:W3CDTF">2026-02-03T07:16:14Z</dcterms:modified>
</cp:coreProperties>
</file>